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4" sheetId="1" r:id="rId1"/>
    <sheet name="прил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<sst xmlns="http://schemas.openxmlformats.org/spreadsheetml/2006/main" count="92" uniqueCount="67">
  <si>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№ п/п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</si>
  <si>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</si>
  <si>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</si>
  <si>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</si>
  <si>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Департамент муниципальной собственности и градостроительства администрации города Югорска</t>
  </si>
  <si>
    <t>Приложение 4</t>
  </si>
  <si>
    <t xml:space="preserve">к Порядку разработки </t>
  </si>
  <si>
    <t>утверждения и реализации</t>
  </si>
  <si>
    <t>ведомственных целевых программ</t>
  </si>
  <si>
    <t>Наименование показателей результативности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</si>
  <si>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</si>
  <si>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</si>
  <si>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</si>
  <si>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</si>
  <si>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</si>
  <si>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</si>
  <si>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</t>
  </si>
  <si>
    <t>Результат гр.8/гр.6,%</t>
  </si>
  <si>
    <t>Оценка результативности реализации ведомственной целевой программы</t>
  </si>
  <si>
    <t>Приватизация объектов муниципальной собственности</t>
  </si>
  <si>
    <t>Заключение договоров на оказание услуг по определению рыночной стоимости объектов муниципальной собственности</t>
  </si>
  <si>
    <t>Проведение торгов на право заключения договоров аренды муниципального имущества</t>
  </si>
  <si>
    <t>Информационное обеспечение процесса предоставления права на заключение договоров аренды муниципального имущества; объявления в газету</t>
  </si>
  <si>
    <t>Снижение задолженности арендаторов по арендной плате</t>
  </si>
  <si>
    <t>Претензионная работа и подготовка документов к судебному разбирательству</t>
  </si>
  <si>
    <t>Обновление сведений об объектах муниципальной собственности</t>
  </si>
  <si>
    <t>Заключение договора на проведение технической инвентаризации объектов муниципальной собственности</t>
  </si>
  <si>
    <t>Заключение договоров на сопровождение программ «Парус» и «SAUMI»; обучение специалистов; госпошлина</t>
  </si>
  <si>
    <t>ВСЕГО</t>
  </si>
  <si>
    <t>Руководитель субъекта бюджетного планирования:</t>
  </si>
  <si>
    <t>Директор ДМСиГ</t>
  </si>
  <si>
    <t>С. Д. Голин</t>
  </si>
  <si>
    <t>(должность)</t>
  </si>
  <si>
    <t>(ФИО)</t>
  </si>
  <si>
    <t>(подпись)</t>
  </si>
  <si>
    <t>__________</t>
  </si>
  <si>
    <t>Исполнитель:</t>
  </si>
  <si>
    <t>бюджет города Югорска</t>
  </si>
  <si>
    <t>Приложение 5</t>
  </si>
  <si>
    <t>шт</t>
  </si>
  <si>
    <t>км</t>
  </si>
  <si>
    <t>га</t>
  </si>
  <si>
    <t>кв.м</t>
  </si>
  <si>
    <t>25</t>
  </si>
  <si>
    <t>65</t>
  </si>
  <si>
    <t>550</t>
  </si>
  <si>
    <t>5500</t>
  </si>
  <si>
    <t>кв.см</t>
  </si>
  <si>
    <t>Зам.начальника отд.</t>
  </si>
  <si>
    <t>чел.</t>
  </si>
  <si>
    <t>С.В.Краева</t>
  </si>
  <si>
    <t>тыс.кв.м</t>
  </si>
  <si>
    <t>Задача 1. Приватизация объектов муниципальной собственности</t>
  </si>
  <si>
    <t>Фактически израсходовано за отчетный период, тыс.руб</t>
  </si>
  <si>
    <t>Причина несиполнения</t>
  </si>
  <si>
    <t>по состоянию на 01.07.2011</t>
  </si>
  <si>
    <t>по состоянию на 01.04.2012</t>
  </si>
  <si>
    <t>Оказание услуг по определению рыночной стоимости объектов муниципальной собственности</t>
  </si>
  <si>
    <t>Предусмотрено по утвержденной программе на I квартал 2012г., тыс.руб</t>
  </si>
  <si>
    <t>Предусмотрено по утвержденной программе на 2012г ., тыс.руб</t>
  </si>
  <si>
    <t>Задача 2.Обновление сведений об объектах муниципальной собственности</t>
  </si>
  <si>
    <t>Осуществление работ по проведению технической инвентаризации объектов муниципальной собственности</t>
  </si>
  <si>
    <t>Сопровождение программ "Парус" и "SAUMI"</t>
  </si>
  <si>
    <t>Главный специалист</t>
  </si>
  <si>
    <t>А.В. Котлова</t>
  </si>
  <si>
    <t>Оплата производится по факту предоставления счетов</t>
  </si>
  <si>
    <t>Департамент муниципальной собственности и градостроительства администрации                                                               города Югорска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</si>
</sst>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64" fontId="3" fillId="0" borderId="10" xfId="58" applyNumberFormat="1" applyFont="1" applyBorder="1" applyAlignment="1">
      <alignment horizontal="center" vertical="center"/>
    </xf>
    <xf numFmtId="164" fontId="4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G22"/>
    </sheetView>
  </sheetViews>
  <sheetFormatPr defaultColWidth="9.140625" defaultRowHeight="15"/>
  <cols>
    <col min="1" max="1" width="5.7109375" style="4" customWidth="1"/>
    <col min="2" max="2" width="27.28125" style="4" customWidth="1"/>
    <col min="3" max="3" width="8.8515625" style="4" customWidth="1"/>
    <col min="4" max="4" width="13.7109375" style="4" customWidth="1"/>
    <col min="5" max="5" width="16.00390625" style="4" customWidth="1"/>
    <col min="6" max="6" width="12.421875" style="4" customWidth="1"/>
    <col min="7" max="7" width="14.140625" style="4" customWidth="1"/>
    <col min="8" max="16384" width="9.140625" style="4" customWidth="1"/>
  </cols>
  <sheetData>
    <row r="1" spans="3:7" ht="15.75">
      <c r="C1" s="43" t="s">
        <v>5</v>
      </c>
      <c r="D1" s="43"/>
      <c r="E1" s="43"/>
      <c r="F1" s="43"/>
      <c r="G1" s="43"/>
    </row>
    <row r="2" spans="3:7" ht="15.75">
      <c r="C2" s="43" t="s">
        <v>6</v>
      </c>
      <c r="D2" s="43"/>
      <c r="E2" s="43"/>
      <c r="F2" s="43"/>
      <c r="G2" s="43"/>
    </row>
    <row r="3" spans="3:7" ht="15.75">
      <c r="C3" s="43" t="s">
        <v>7</v>
      </c>
      <c r="D3" s="43"/>
      <c r="E3" s="43"/>
      <c r="F3" s="43"/>
      <c r="G3" s="43"/>
    </row>
    <row r="4" spans="3:7" ht="15.75">
      <c r="C4" s="43" t="s">
        <v>8</v>
      </c>
      <c r="D4" s="43"/>
      <c r="E4" s="43"/>
      <c r="F4" s="43"/>
      <c r="G4" s="43"/>
    </row>
    <row r="6" spans="1:7" ht="15.75">
      <c r="A6" s="53" t="s">
        <v>3</v>
      </c>
      <c r="B6" s="53"/>
      <c r="C6" s="53"/>
      <c r="D6" s="53"/>
      <c r="E6" s="53"/>
      <c r="F6" s="53"/>
      <c r="G6" s="53"/>
    </row>
    <row r="7" spans="1:7" ht="33.75" customHeight="1">
      <c r="A7" s="69" t="s">
        <v>66</v>
      </c>
      <c r="B7" s="69"/>
      <c r="C7" s="69"/>
      <c r="D7" s="69"/>
      <c r="E7" s="69"/>
      <c r="F7" s="69"/>
      <c r="G7" s="69"/>
    </row>
    <row r="8" spans="1:7" ht="15.75">
      <c r="A8" s="52" t="s">
        <v>56</v>
      </c>
      <c r="B8" s="52"/>
      <c r="C8" s="52"/>
      <c r="D8" s="52"/>
      <c r="E8" s="52"/>
      <c r="F8" s="52"/>
      <c r="G8" s="52"/>
    </row>
    <row r="10" spans="1:12" ht="56.25">
      <c r="A10" s="23" t="s">
        <v>0</v>
      </c>
      <c r="B10" s="23" t="s">
        <v>1</v>
      </c>
      <c r="C10" s="23" t="s">
        <v>2</v>
      </c>
      <c r="D10" s="23" t="s">
        <v>59</v>
      </c>
      <c r="E10" s="23" t="s">
        <v>58</v>
      </c>
      <c r="F10" s="23" t="s">
        <v>53</v>
      </c>
      <c r="G10" s="23" t="s">
        <v>54</v>
      </c>
      <c r="H10" s="6"/>
      <c r="I10" s="6"/>
      <c r="J10" s="6"/>
      <c r="K10" s="6"/>
      <c r="L10" s="6"/>
    </row>
    <row r="11" spans="1:10" ht="15.75">
      <c r="A11" s="45" t="s">
        <v>52</v>
      </c>
      <c r="B11" s="46"/>
      <c r="C11" s="46"/>
      <c r="D11" s="46"/>
      <c r="E11" s="46"/>
      <c r="F11" s="47"/>
      <c r="G11" s="65"/>
      <c r="I11" s="70"/>
      <c r="J11" s="70"/>
    </row>
    <row r="12" spans="1:10" ht="77.25" customHeight="1">
      <c r="A12" s="40">
        <v>1</v>
      </c>
      <c r="B12" s="37" t="s">
        <v>57</v>
      </c>
      <c r="C12" s="20" t="s">
        <v>37</v>
      </c>
      <c r="D12" s="12">
        <v>550</v>
      </c>
      <c r="E12" s="12">
        <v>100</v>
      </c>
      <c r="F12" s="12">
        <v>100</v>
      </c>
      <c r="G12" s="64"/>
      <c r="I12" s="23"/>
      <c r="J12" s="70"/>
    </row>
    <row r="13" spans="1:10" ht="15.75">
      <c r="A13" s="45" t="s">
        <v>60</v>
      </c>
      <c r="B13" s="46"/>
      <c r="C13" s="46"/>
      <c r="D13" s="46"/>
      <c r="E13" s="46"/>
      <c r="F13" s="47"/>
      <c r="G13" s="65"/>
      <c r="I13" s="70"/>
      <c r="J13" s="70"/>
    </row>
    <row r="14" spans="1:10" ht="75.75" customHeight="1">
      <c r="A14" s="40">
        <v>1</v>
      </c>
      <c r="B14" s="39" t="s">
        <v>61</v>
      </c>
      <c r="C14" s="22" t="s">
        <v>37</v>
      </c>
      <c r="D14" s="24">
        <v>4200</v>
      </c>
      <c r="E14" s="24">
        <v>700</v>
      </c>
      <c r="F14" s="24">
        <v>700</v>
      </c>
      <c r="G14" s="23"/>
      <c r="I14" s="71"/>
      <c r="J14" s="71"/>
    </row>
    <row r="15" spans="1:7" ht="63.75">
      <c r="A15" s="40">
        <v>2</v>
      </c>
      <c r="B15" s="38" t="s">
        <v>62</v>
      </c>
      <c r="C15" s="22" t="s">
        <v>37</v>
      </c>
      <c r="D15" s="12">
        <v>250</v>
      </c>
      <c r="E15" s="12">
        <v>50</v>
      </c>
      <c r="F15" s="12">
        <v>15.6</v>
      </c>
      <c r="G15" s="68" t="s">
        <v>65</v>
      </c>
    </row>
    <row r="16" spans="1:7" ht="15.75">
      <c r="A16" s="49" t="s">
        <v>28</v>
      </c>
      <c r="B16" s="50"/>
      <c r="C16" s="51"/>
      <c r="D16" s="25">
        <v>5000</v>
      </c>
      <c r="E16" s="25">
        <v>850</v>
      </c>
      <c r="F16" s="66">
        <v>815.6</v>
      </c>
      <c r="G16" s="25"/>
    </row>
    <row r="18" spans="2:7" ht="24.75">
      <c r="B18" s="67" t="s">
        <v>29</v>
      </c>
      <c r="C18" s="48" t="s">
        <v>30</v>
      </c>
      <c r="D18" s="48"/>
      <c r="E18" s="41" t="s">
        <v>31</v>
      </c>
      <c r="F18" s="8" t="s">
        <v>35</v>
      </c>
      <c r="G18" s="8"/>
    </row>
    <row r="19" spans="2:7" ht="15.75">
      <c r="B19" s="15"/>
      <c r="C19" s="44" t="s">
        <v>32</v>
      </c>
      <c r="D19" s="44"/>
      <c r="E19" s="17" t="s">
        <v>33</v>
      </c>
      <c r="F19" s="17" t="s">
        <v>34</v>
      </c>
      <c r="G19" s="17"/>
    </row>
    <row r="20" spans="3:7" ht="15.75">
      <c r="C20" s="18"/>
      <c r="D20" s="18"/>
      <c r="E20" s="18"/>
      <c r="F20" s="18"/>
      <c r="G20" s="18"/>
    </row>
    <row r="21" spans="2:7" ht="15.75">
      <c r="B21" s="15" t="s">
        <v>36</v>
      </c>
      <c r="C21" s="48" t="s">
        <v>63</v>
      </c>
      <c r="D21" s="48"/>
      <c r="E21" s="42" t="s">
        <v>64</v>
      </c>
      <c r="F21" s="8" t="s">
        <v>35</v>
      </c>
      <c r="G21" s="8"/>
    </row>
    <row r="22" spans="3:7" ht="15.75">
      <c r="C22" s="44" t="s">
        <v>32</v>
      </c>
      <c r="D22" s="44"/>
      <c r="E22" s="17" t="s">
        <v>33</v>
      </c>
      <c r="F22" s="17" t="s">
        <v>34</v>
      </c>
      <c r="G22" s="17"/>
    </row>
  </sheetData>
  <sheetProtection/>
  <mergeCells count="14">
    <mergeCell ref="C4:G4"/>
    <mergeCell ref="C19:D19"/>
    <mergeCell ref="C21:D21"/>
    <mergeCell ref="A6:G6"/>
    <mergeCell ref="A7:G7"/>
    <mergeCell ref="A8:G8"/>
    <mergeCell ref="C1:G1"/>
    <mergeCell ref="C2:G2"/>
    <mergeCell ref="C22:D22"/>
    <mergeCell ref="A11:F11"/>
    <mergeCell ref="C18:D18"/>
    <mergeCell ref="A13:F13"/>
    <mergeCell ref="A16:C16"/>
    <mergeCell ref="C3:G3"/>
  </mergeCells>
  <printOptions/>
  <pageMargins left="0.27" right="0.18" top="0.36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10" customWidth="1"/>
    <col min="2" max="2" width="46.421875" style="10" customWidth="1"/>
    <col min="3" max="3" width="9.7109375" style="10" customWidth="1"/>
    <col min="4" max="4" width="19.7109375" style="10" customWidth="1"/>
    <col min="5" max="5" width="11.8515625" style="10" customWidth="1"/>
    <col min="6" max="16384" width="9.140625" style="10" customWidth="1"/>
  </cols>
  <sheetData>
    <row r="1" spans="7:10" s="2" customFormat="1" ht="12.75">
      <c r="G1" s="7"/>
      <c r="H1" s="60" t="s">
        <v>38</v>
      </c>
      <c r="I1" s="60"/>
      <c r="J1" s="60"/>
    </row>
    <row r="2" spans="7:10" s="2" customFormat="1" ht="12.75">
      <c r="G2" s="7"/>
      <c r="H2" s="60" t="s">
        <v>6</v>
      </c>
      <c r="I2" s="60"/>
      <c r="J2" s="60"/>
    </row>
    <row r="3" spans="7:10" s="2" customFormat="1" ht="12.75">
      <c r="G3" s="7"/>
      <c r="H3" s="60" t="s">
        <v>7</v>
      </c>
      <c r="I3" s="60"/>
      <c r="J3" s="60"/>
    </row>
    <row r="4" spans="7:10" s="2" customFormat="1" ht="15" customHeight="1">
      <c r="G4" s="60" t="s">
        <v>8</v>
      </c>
      <c r="H4" s="60"/>
      <c r="I4" s="60"/>
      <c r="J4" s="60"/>
    </row>
    <row r="5" spans="1:10" ht="12.75">
      <c r="A5" s="2"/>
      <c r="B5" s="61" t="s">
        <v>18</v>
      </c>
      <c r="C5" s="61"/>
      <c r="D5" s="61"/>
      <c r="E5" s="61"/>
      <c r="F5" s="61"/>
      <c r="G5" s="61"/>
      <c r="H5" s="61"/>
      <c r="I5" s="2"/>
      <c r="J5" s="2"/>
    </row>
    <row r="6" spans="1:10" s="5" customFormat="1" ht="15.7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</row>
    <row r="7" spans="1:8" s="5" customFormat="1" ht="15.75">
      <c r="A7" s="1"/>
      <c r="B7" s="61" t="s">
        <v>55</v>
      </c>
      <c r="C7" s="61"/>
      <c r="D7" s="61"/>
      <c r="E7" s="61"/>
      <c r="F7" s="61"/>
      <c r="G7" s="61"/>
      <c r="H7" s="61"/>
    </row>
    <row r="8" spans="1:11" ht="29.25" customHeight="1">
      <c r="A8" s="54" t="s">
        <v>0</v>
      </c>
      <c r="B8" s="54" t="s">
        <v>9</v>
      </c>
      <c r="C8" s="54" t="s">
        <v>10</v>
      </c>
      <c r="D8" s="54" t="s">
        <v>11</v>
      </c>
      <c r="E8" s="54" t="s">
        <v>12</v>
      </c>
      <c r="F8" s="54"/>
      <c r="G8" s="54" t="s">
        <v>15</v>
      </c>
      <c r="H8" s="54"/>
      <c r="I8" s="54" t="s">
        <v>17</v>
      </c>
      <c r="J8" s="9"/>
      <c r="K8" s="9"/>
    </row>
    <row r="9" spans="1:13" ht="33" customHeight="1">
      <c r="A9" s="54"/>
      <c r="B9" s="54"/>
      <c r="C9" s="54"/>
      <c r="D9" s="54"/>
      <c r="E9" s="13" t="s">
        <v>13</v>
      </c>
      <c r="F9" s="13" t="s">
        <v>14</v>
      </c>
      <c r="G9" s="13" t="s">
        <v>16</v>
      </c>
      <c r="H9" s="13" t="s">
        <v>14</v>
      </c>
      <c r="I9" s="54"/>
      <c r="J9" s="9"/>
      <c r="K9" s="9"/>
      <c r="L9" s="9"/>
      <c r="M9" s="9"/>
    </row>
    <row r="10" spans="1:9" s="2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s="4" customFormat="1" ht="15.75">
      <c r="A11" s="55" t="s">
        <v>19</v>
      </c>
      <c r="B11" s="55"/>
      <c r="C11" s="55"/>
      <c r="D11" s="55"/>
      <c r="E11" s="55"/>
      <c r="F11" s="55"/>
      <c r="G11" s="55"/>
      <c r="H11" s="55"/>
      <c r="I11" s="55"/>
    </row>
    <row r="12" spans="1:9" s="4" customFormat="1" ht="15.75" customHeight="1">
      <c r="A12" s="63">
        <v>1</v>
      </c>
      <c r="B12" s="56" t="s">
        <v>20</v>
      </c>
      <c r="C12" s="11" t="s">
        <v>39</v>
      </c>
      <c r="D12" s="14"/>
      <c r="E12" s="31">
        <f>F12*3</f>
        <v>1650</v>
      </c>
      <c r="F12" s="30" t="s">
        <v>45</v>
      </c>
      <c r="G12" s="32" t="str">
        <f>F12</f>
        <v>550</v>
      </c>
      <c r="H12" s="32" t="str">
        <f>G12</f>
        <v>550</v>
      </c>
      <c r="I12" s="29">
        <f>(H12/F12)*100</f>
        <v>100</v>
      </c>
    </row>
    <row r="13" spans="1:9" s="4" customFormat="1" ht="15.75">
      <c r="A13" s="63"/>
      <c r="B13" s="62"/>
      <c r="C13" s="11" t="s">
        <v>40</v>
      </c>
      <c r="D13" s="14"/>
      <c r="E13" s="31">
        <f>F13*3</f>
        <v>195</v>
      </c>
      <c r="F13" s="30" t="s">
        <v>44</v>
      </c>
      <c r="G13" s="32" t="str">
        <f aca="true" t="shared" si="0" ref="G13:H15">F13</f>
        <v>65</v>
      </c>
      <c r="H13" s="32" t="str">
        <f t="shared" si="0"/>
        <v>65</v>
      </c>
      <c r="I13" s="29">
        <f>(H13/F13)*100</f>
        <v>100</v>
      </c>
    </row>
    <row r="14" spans="1:9" s="4" customFormat="1" ht="15.75">
      <c r="A14" s="63"/>
      <c r="B14" s="62"/>
      <c r="C14" s="11" t="s">
        <v>41</v>
      </c>
      <c r="D14" s="14"/>
      <c r="E14" s="31">
        <f>F14*3</f>
        <v>75</v>
      </c>
      <c r="F14" s="30" t="s">
        <v>43</v>
      </c>
      <c r="G14" s="32" t="str">
        <f t="shared" si="0"/>
        <v>25</v>
      </c>
      <c r="H14" s="32" t="str">
        <f t="shared" si="0"/>
        <v>25</v>
      </c>
      <c r="I14" s="29">
        <f>(H14/F14)*100</f>
        <v>100</v>
      </c>
    </row>
    <row r="15" spans="1:9" s="2" customFormat="1" ht="12.75">
      <c r="A15" s="63"/>
      <c r="B15" s="57"/>
      <c r="C15" s="12" t="s">
        <v>42</v>
      </c>
      <c r="D15" s="3"/>
      <c r="E15" s="31">
        <f>F15*3</f>
        <v>16500</v>
      </c>
      <c r="F15" s="30" t="s">
        <v>46</v>
      </c>
      <c r="G15" s="32" t="str">
        <f t="shared" si="0"/>
        <v>5500</v>
      </c>
      <c r="H15" s="32" t="str">
        <f t="shared" si="0"/>
        <v>5500</v>
      </c>
      <c r="I15" s="29">
        <f>(H15/F15)*100</f>
        <v>100</v>
      </c>
    </row>
    <row r="16" spans="1:9" s="4" customFormat="1" ht="15.75">
      <c r="A16" s="55" t="s">
        <v>21</v>
      </c>
      <c r="B16" s="55"/>
      <c r="C16" s="55"/>
      <c r="D16" s="55"/>
      <c r="E16" s="55"/>
      <c r="F16" s="55"/>
      <c r="G16" s="55"/>
      <c r="H16" s="55"/>
      <c r="I16" s="55"/>
    </row>
    <row r="17" spans="1:9" s="2" customFormat="1" ht="51">
      <c r="A17" s="12">
        <v>1</v>
      </c>
      <c r="B17" s="27" t="s">
        <v>22</v>
      </c>
      <c r="C17" s="12" t="s">
        <v>47</v>
      </c>
      <c r="D17" s="3"/>
      <c r="E17" s="12">
        <v>2000</v>
      </c>
      <c r="F17" s="12">
        <v>2000</v>
      </c>
      <c r="G17" s="12">
        <v>0</v>
      </c>
      <c r="H17" s="12">
        <v>0</v>
      </c>
      <c r="I17" s="28">
        <f>(H17/F17)*100</f>
        <v>0</v>
      </c>
    </row>
    <row r="18" spans="1:9" s="4" customFormat="1" ht="15.75">
      <c r="A18" s="55" t="s">
        <v>23</v>
      </c>
      <c r="B18" s="55"/>
      <c r="C18" s="55"/>
      <c r="D18" s="55"/>
      <c r="E18" s="55"/>
      <c r="F18" s="55"/>
      <c r="G18" s="55"/>
      <c r="H18" s="55"/>
      <c r="I18" s="55"/>
    </row>
    <row r="19" spans="1:9" s="2" customFormat="1" ht="25.5">
      <c r="A19" s="12">
        <v>1</v>
      </c>
      <c r="B19" s="26" t="s">
        <v>24</v>
      </c>
      <c r="C19" s="12" t="s">
        <v>39</v>
      </c>
      <c r="D19" s="3"/>
      <c r="E19" s="12"/>
      <c r="F19" s="12"/>
      <c r="G19" s="12"/>
      <c r="H19" s="12"/>
      <c r="I19" s="28"/>
    </row>
    <row r="20" spans="1:9" s="4" customFormat="1" ht="15.75">
      <c r="A20" s="55" t="s">
        <v>25</v>
      </c>
      <c r="B20" s="55"/>
      <c r="C20" s="55"/>
      <c r="D20" s="55"/>
      <c r="E20" s="55"/>
      <c r="F20" s="55"/>
      <c r="G20" s="55"/>
      <c r="H20" s="55"/>
      <c r="I20" s="55"/>
    </row>
    <row r="21" spans="1:9" s="2" customFormat="1" ht="38.25">
      <c r="A21" s="12">
        <v>1</v>
      </c>
      <c r="B21" s="21" t="s">
        <v>26</v>
      </c>
      <c r="C21" s="12" t="s">
        <v>51</v>
      </c>
      <c r="D21" s="3"/>
      <c r="E21" s="28">
        <v>248</v>
      </c>
      <c r="F21" s="12">
        <v>80</v>
      </c>
      <c r="G21" s="12">
        <v>84</v>
      </c>
      <c r="H21" s="12"/>
      <c r="I21" s="28">
        <f>(H21/F21)*100</f>
        <v>0</v>
      </c>
    </row>
    <row r="22" spans="1:9" s="2" customFormat="1" ht="15" customHeight="1">
      <c r="A22" s="58">
        <v>2</v>
      </c>
      <c r="B22" s="56" t="s">
        <v>27</v>
      </c>
      <c r="C22" s="12" t="s">
        <v>39</v>
      </c>
      <c r="D22" s="3"/>
      <c r="E22" s="28">
        <v>6</v>
      </c>
      <c r="F22" s="12">
        <v>2</v>
      </c>
      <c r="G22" s="12">
        <v>0</v>
      </c>
      <c r="H22" s="12">
        <v>0</v>
      </c>
      <c r="I22" s="28">
        <f>(H22/F22)*100</f>
        <v>0</v>
      </c>
    </row>
    <row r="23" spans="1:9" s="2" customFormat="1" ht="24.75" customHeight="1">
      <c r="A23" s="59"/>
      <c r="B23" s="57"/>
      <c r="C23" s="12" t="s">
        <v>49</v>
      </c>
      <c r="D23" s="3"/>
      <c r="E23" s="28">
        <v>8</v>
      </c>
      <c r="F23" s="12">
        <v>4</v>
      </c>
      <c r="G23" s="12">
        <v>4</v>
      </c>
      <c r="H23" s="12">
        <v>4</v>
      </c>
      <c r="I23" s="28">
        <f>(H23/F23)*100</f>
        <v>100</v>
      </c>
    </row>
    <row r="24" spans="1:9" s="2" customFormat="1" ht="12.75">
      <c r="A24" s="33"/>
      <c r="B24" s="34"/>
      <c r="C24" s="33"/>
      <c r="D24" s="35"/>
      <c r="E24" s="36"/>
      <c r="F24" s="33"/>
      <c r="G24" s="33"/>
      <c r="H24" s="33"/>
      <c r="I24" s="36"/>
    </row>
    <row r="25" spans="1:9" s="2" customFormat="1" ht="12.75">
      <c r="A25" s="33"/>
      <c r="B25" s="34"/>
      <c r="C25" s="33"/>
      <c r="D25" s="35"/>
      <c r="E25" s="36"/>
      <c r="F25" s="33"/>
      <c r="G25" s="33"/>
      <c r="H25" s="33"/>
      <c r="I25" s="36"/>
    </row>
    <row r="26" spans="2:7" s="4" customFormat="1" ht="15.75">
      <c r="B26" s="15" t="s">
        <v>29</v>
      </c>
      <c r="D26" s="16" t="s">
        <v>30</v>
      </c>
      <c r="E26" s="19" t="s">
        <v>31</v>
      </c>
      <c r="G26" s="8" t="s">
        <v>35</v>
      </c>
    </row>
    <row r="27" spans="2:7" s="4" customFormat="1" ht="15.75">
      <c r="B27" s="15"/>
      <c r="D27" s="17" t="s">
        <v>32</v>
      </c>
      <c r="E27" s="17" t="s">
        <v>33</v>
      </c>
      <c r="G27" s="17" t="s">
        <v>34</v>
      </c>
    </row>
    <row r="28" spans="4:7" s="4" customFormat="1" ht="15.75">
      <c r="D28" s="18"/>
      <c r="E28" s="18"/>
      <c r="G28" s="18"/>
    </row>
    <row r="29" spans="2:7" s="4" customFormat="1" ht="15.75">
      <c r="B29" s="15" t="s">
        <v>36</v>
      </c>
      <c r="D29" s="16" t="s">
        <v>48</v>
      </c>
      <c r="E29" s="19" t="s">
        <v>50</v>
      </c>
      <c r="G29" s="8" t="s">
        <v>35</v>
      </c>
    </row>
    <row r="30" spans="4:7" s="4" customFormat="1" ht="15.75">
      <c r="D30" s="17" t="s">
        <v>32</v>
      </c>
      <c r="E30" s="17" t="s">
        <v>33</v>
      </c>
      <c r="G30" s="17" t="s">
        <v>34</v>
      </c>
    </row>
    <row r="31" s="4" customFormat="1" ht="15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22">
    <mergeCell ref="B7:H7"/>
    <mergeCell ref="G4:J4"/>
    <mergeCell ref="B5:H5"/>
    <mergeCell ref="B12:B15"/>
    <mergeCell ref="A12:A15"/>
    <mergeCell ref="A11:I11"/>
    <mergeCell ref="A16:I16"/>
    <mergeCell ref="B22:B23"/>
    <mergeCell ref="A22:A23"/>
    <mergeCell ref="A20:I20"/>
    <mergeCell ref="H1:J1"/>
    <mergeCell ref="H2:J2"/>
    <mergeCell ref="H3:J3"/>
    <mergeCell ref="A18:I18"/>
    <mergeCell ref="A6:J6"/>
    <mergeCell ref="I8:I9"/>
    <mergeCell ref="A8:A9"/>
    <mergeCell ref="B8:B9"/>
    <mergeCell ref="C8:C9"/>
    <mergeCell ref="D8:D9"/>
    <mergeCell ref="E8:F8"/>
    <mergeCell ref="G8:H8"/>
  </mergeCells>
  <printOptions/>
  <pageMargins left="0.7086614173228347" right="0.17" top="0.18" bottom="0.18" header="0.17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2011-07-20T06:01:29Z</cp:lastPrinted>
  <dcterms:created xsi:type="dcterms:W3CDTF">2006-09-28T05:33:49Z</dcterms:created>
  <dcterms:modified xsi:type="dcterms:W3CDTF">2012-04-13T09:36:15Z</dcterms:modified>
  <cp:category/>
  <cp:version/>
  <cp:contentType/>
  <cp:contentStatus/>
</cp:coreProperties>
</file>